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½ Cr  ½ Mo ¼ V Steel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E2" i="1"/>
  <c r="F2"/>
  <c r="G2"/>
  <c r="H2"/>
  <c r="I2"/>
  <c r="J2"/>
  <c r="K2"/>
  <c r="L2"/>
  <c r="M2"/>
  <c r="N2"/>
  <c r="O2"/>
  <c r="E3"/>
  <c r="F3"/>
  <c r="G3"/>
  <c r="H3"/>
  <c r="I3"/>
  <c r="J3"/>
  <c r="K3"/>
  <c r="L3"/>
  <c r="M3"/>
  <c r="N3"/>
  <c r="O3"/>
  <c r="E4"/>
  <c r="F4"/>
  <c r="G4"/>
  <c r="H4"/>
  <c r="I4"/>
  <c r="J4"/>
  <c r="K4"/>
  <c r="L4"/>
  <c r="M4"/>
  <c r="N4"/>
  <c r="O4"/>
  <c r="E5"/>
  <c r="F5"/>
  <c r="G5"/>
  <c r="H5"/>
  <c r="I5"/>
  <c r="J5"/>
  <c r="K5"/>
  <c r="L5"/>
  <c r="M5"/>
  <c r="N5"/>
  <c r="O5"/>
  <c r="D3"/>
  <c r="D4"/>
  <c r="D5"/>
  <c r="D2"/>
  <c r="C3"/>
  <c r="C4"/>
  <c r="C5"/>
  <c r="C2"/>
</calcChain>
</file>

<file path=xl/sharedStrings.xml><?xml version="1.0" encoding="utf-8"?>
<sst xmlns="http://schemas.openxmlformats.org/spreadsheetml/2006/main" count="23" uniqueCount="22">
  <si>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</si>
  <si>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</si>
  <si>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</si>
  <si>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</si>
  <si>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</si>
  <si>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</si>
  <si>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</si>
  <si>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</si>
  <si>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</si>
  <si>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</si>
  <si>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</si>
  <si>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</si>
  <si>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ANSTO ID</t>
  </si>
  <si>
    <t>B1065-1</t>
  </si>
  <si>
    <t>B1065-2</t>
  </si>
  <si>
    <t>B1065-3</t>
  </si>
  <si>
    <t>B1065-4</t>
  </si>
  <si>
    <t>Test Number</t>
  </si>
  <si>
    <t>T15092</t>
  </si>
  <si>
    <t>T15093</t>
  </si>
  <si>
    <t>T15094</t>
  </si>
  <si>
    <t>T15095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</si>
</sst>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Full%20Creep%20Data%20-%20Steel%20Half%20Cr%20Half%20Mo%20Quarter%20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½ Cr  ½ Mo ¼ V Steel - Parent"/>
    </sheetNames>
    <sheetDataSet>
      <sheetData sheetId="0">
        <row r="2">
          <cell r="D2" t="str">
            <v>T15092</v>
          </cell>
          <cell r="F2" t="str">
            <v>½ Cr  ½ Mo ¼ V Steel</v>
          </cell>
          <cell r="G2" t="str">
            <v>Parent</v>
          </cell>
          <cell r="H2" t="str">
            <v>Secondary Superheater Outlet Riser Pipe</v>
          </cell>
          <cell r="I2">
            <v>40</v>
          </cell>
          <cell r="J2">
            <v>685</v>
          </cell>
          <cell r="K2">
            <v>297</v>
          </cell>
          <cell r="L2">
            <v>28</v>
          </cell>
          <cell r="M2">
            <v>53</v>
          </cell>
          <cell r="Q2">
            <v>271395</v>
          </cell>
        </row>
        <row r="3">
          <cell r="D3" t="str">
            <v>T15093</v>
          </cell>
          <cell r="F3" t="str">
            <v>½ Cr  ½ Mo ¼ V Steel</v>
          </cell>
          <cell r="G3" t="str">
            <v>Parent</v>
          </cell>
          <cell r="H3" t="str">
            <v>Secondary Superheater Outlet Riser Pipe</v>
          </cell>
          <cell r="I3">
            <v>40</v>
          </cell>
          <cell r="J3">
            <v>650</v>
          </cell>
          <cell r="K3">
            <v>1859</v>
          </cell>
          <cell r="L3">
            <v>18</v>
          </cell>
          <cell r="M3">
            <v>37</v>
          </cell>
          <cell r="Q3">
            <v>271395</v>
          </cell>
        </row>
        <row r="4">
          <cell r="D4" t="str">
            <v>T15094</v>
          </cell>
          <cell r="F4" t="str">
            <v>½ Cr  ½ Mo ¼ V Steel</v>
          </cell>
          <cell r="G4" t="str">
            <v>Parent</v>
          </cell>
          <cell r="H4" t="str">
            <v>Secondary Superheater Outlet Riser Pipe</v>
          </cell>
          <cell r="I4">
            <v>40</v>
          </cell>
          <cell r="J4">
            <v>661</v>
          </cell>
          <cell r="K4">
            <v>796</v>
          </cell>
          <cell r="L4">
            <v>21</v>
          </cell>
          <cell r="M4">
            <v>38</v>
          </cell>
          <cell r="Q4">
            <v>271395</v>
          </cell>
        </row>
        <row r="5">
          <cell r="D5" t="str">
            <v>T15095</v>
          </cell>
          <cell r="F5" t="str">
            <v>½ Cr  ½ Mo ¼ V Steel</v>
          </cell>
          <cell r="G5" t="str">
            <v>Parent</v>
          </cell>
          <cell r="H5" t="str">
            <v>Secondary Superheater Outlet Riser Pipe</v>
          </cell>
          <cell r="I5">
            <v>40</v>
          </cell>
          <cell r="J5">
            <v>673</v>
          </cell>
          <cell r="K5">
            <v>563</v>
          </cell>
          <cell r="L5">
            <v>28</v>
          </cell>
          <cell r="M5">
            <v>49</v>
          </cell>
          <cell r="Q5">
            <v>271395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"/>
  <sheetViews>
    <sheetView tabSelected="1" topLeftCell="C1" workbookViewId="0">
      <selection activeCell="D7" sqref="D7"/>
    </sheetView>
  </sheetViews>
  <sheetFormatPr defaultRowHeight="15"/>
  <cols>
    <col min="1" max="1" width="12.42578125" hidden="1" customWidth="1"/>
    <col min="2" max="2" width="9.42578125" hidden="1" customWidth="1"/>
    <col min="3" max="3" width="12.42578125" bestFit="1" customWidth="1"/>
    <col min="4" max="4" width="19.140625" bestFit="1" customWidth="1"/>
    <col min="5" max="5" width="11.42578125" bestFit="1" customWidth="1"/>
    <col min="6" max="6" width="44.85546875" bestFit="1" customWidth="1"/>
    <col min="7" max="7" width="16.42578125" bestFit="1" customWidth="1"/>
    <col min="8" max="8" width="14" bestFit="1" customWidth="1"/>
    <col min="9" max="9" width="18" bestFit="1" customWidth="1"/>
    <col min="10" max="10" width="16.28515625" bestFit="1" customWidth="1"/>
    <col min="11" max="11" width="23.42578125" bestFit="1" customWidth="1"/>
    <col min="12" max="12" width="12.7109375" bestFit="1" customWidth="1"/>
    <col min="13" max="13" width="17" bestFit="1" customWidth="1"/>
    <col min="14" max="14" width="13.140625" bestFit="1" customWidth="1"/>
    <col min="15" max="15" width="10.42578125" bestFit="1" customWidth="1"/>
  </cols>
  <sheetData>
    <row r="1" spans="1:15" s="1" customFormat="1">
      <c r="A1" s="4" t="s">
        <v>17</v>
      </c>
      <c r="B1" s="4" t="s">
        <v>12</v>
      </c>
      <c r="C1" s="4" t="s">
        <v>17</v>
      </c>
      <c r="D1" s="4" t="s">
        <v>0</v>
      </c>
      <c r="E1" s="4" t="s">
        <v>1</v>
      </c>
      <c r="F1" s="4" t="s">
        <v>2</v>
      </c>
      <c r="G1" s="4" t="s">
        <v>3</v>
      </c>
      <c r="H1" s="4" t="s">
        <v>7</v>
      </c>
      <c r="I1" s="4" t="s">
        <v>4</v>
      </c>
      <c r="J1" s="4" t="s">
        <v>5</v>
      </c>
      <c r="K1" s="4" t="s">
        <v>6</v>
      </c>
      <c r="L1" s="4" t="s">
        <v>8</v>
      </c>
      <c r="M1" s="4" t="s">
        <v>9</v>
      </c>
      <c r="N1" s="4" t="s">
        <v>10</v>
      </c>
      <c r="O1" s="4" t="s">
        <v>11</v>
      </c>
    </row>
    <row r="2" spans="1:15">
      <c r="A2" s="3" t="s">
        <v>18</v>
      </c>
      <c r="B2" s="2" t="s">
        <v>13</v>
      </c>
      <c r="C2" s="2" t="str">
        <f>'[1]½ Cr  ½ Mo ¼ V Steel - Parent'!D2</f>
        <v>T15092</v>
      </c>
      <c r="D2" s="3" t="str">
        <f>'[1]½ Cr  ½ Mo ¼ V Steel - Parent'!F2</f>
        <v>½ Cr  ½ Mo ¼ V Steel</v>
      </c>
      <c r="E2" s="3" t="str">
        <f>'[1]½ Cr  ½ Mo ¼ V Steel - Parent'!G2</f>
        <v>Parent</v>
      </c>
      <c r="F2" s="3" t="str">
        <f>'[1]½ Cr  ½ Mo ¼ V Steel - Parent'!H2</f>
        <v>Secondary Superheater Outlet Riser Pipe</v>
      </c>
      <c r="G2" s="3">
        <f>'[1]½ Cr  ½ Mo ¼ V Steel - Parent'!I2</f>
        <v>40</v>
      </c>
      <c r="H2" s="3">
        <f>'[1]½ Cr  ½ Mo ¼ V Steel - Parent'!J2</f>
        <v>685</v>
      </c>
      <c r="I2" s="3">
        <f>'[1]½ Cr  ½ Mo ¼ V Steel - Parent'!K2</f>
        <v>297</v>
      </c>
      <c r="J2" s="3">
        <f>'[1]½ Cr  ½ Mo ¼ V Steel - Parent'!L2</f>
        <v>28</v>
      </c>
      <c r="K2" s="3">
        <f>'[1]½ Cr  ½ Mo ¼ V Steel - Parent'!M2</f>
        <v>53</v>
      </c>
      <c r="L2" s="3">
        <f>'[1]½ Cr  ½ Mo ¼ V Steel - Parent'!N2</f>
        <v>0</v>
      </c>
      <c r="M2" s="3">
        <f>'[1]½ Cr  ½ Mo ¼ V Steel - Parent'!O2</f>
        <v>0</v>
      </c>
      <c r="N2" s="3">
        <f>'[1]½ Cr  ½ Mo ¼ V Steel - Parent'!P2</f>
        <v>0</v>
      </c>
      <c r="O2" s="3">
        <f>'[1]½ Cr  ½ Mo ¼ V Steel - Parent'!Q2</f>
        <v>271395</v>
      </c>
    </row>
    <row r="3" spans="1:15">
      <c r="A3" s="3" t="s">
        <v>19</v>
      </c>
      <c r="B3" s="2" t="s">
        <v>14</v>
      </c>
      <c r="C3" s="2" t="str">
        <f>'[1]½ Cr  ½ Mo ¼ V Steel - Parent'!D3</f>
        <v>T15093</v>
      </c>
      <c r="D3" s="3" t="str">
        <f>'[1]½ Cr  ½ Mo ¼ V Steel - Parent'!F3</f>
        <v>½ Cr  ½ Mo ¼ V Steel</v>
      </c>
      <c r="E3" s="3" t="str">
        <f>'[1]½ Cr  ½ Mo ¼ V Steel - Parent'!G3</f>
        <v>Parent</v>
      </c>
      <c r="F3" s="3" t="str">
        <f>'[1]½ Cr  ½ Mo ¼ V Steel - Parent'!H3</f>
        <v>Secondary Superheater Outlet Riser Pipe</v>
      </c>
      <c r="G3" s="3">
        <f>'[1]½ Cr  ½ Mo ¼ V Steel - Parent'!I3</f>
        <v>40</v>
      </c>
      <c r="H3" s="3">
        <f>'[1]½ Cr  ½ Mo ¼ V Steel - Parent'!J3</f>
        <v>650</v>
      </c>
      <c r="I3" s="3">
        <f>'[1]½ Cr  ½ Mo ¼ V Steel - Parent'!K3</f>
        <v>1859</v>
      </c>
      <c r="J3" s="3">
        <f>'[1]½ Cr  ½ Mo ¼ V Steel - Parent'!L3</f>
        <v>18</v>
      </c>
      <c r="K3" s="3">
        <f>'[1]½ Cr  ½ Mo ¼ V Steel - Parent'!M3</f>
        <v>37</v>
      </c>
      <c r="L3" s="3">
        <f>'[1]½ Cr  ½ Mo ¼ V Steel - Parent'!N3</f>
        <v>0</v>
      </c>
      <c r="M3" s="3">
        <f>'[1]½ Cr  ½ Mo ¼ V Steel - Parent'!O3</f>
        <v>0</v>
      </c>
      <c r="N3" s="3">
        <f>'[1]½ Cr  ½ Mo ¼ V Steel - Parent'!P3</f>
        <v>0</v>
      </c>
      <c r="O3" s="3">
        <f>'[1]½ Cr  ½ Mo ¼ V Steel - Parent'!Q3</f>
        <v>271395</v>
      </c>
    </row>
    <row r="4" spans="1:15">
      <c r="A4" s="3" t="s">
        <v>20</v>
      </c>
      <c r="B4" s="2" t="s">
        <v>15</v>
      </c>
      <c r="C4" s="2" t="str">
        <f>'[1]½ Cr  ½ Mo ¼ V Steel - Parent'!D4</f>
        <v>T15094</v>
      </c>
      <c r="D4" s="3" t="str">
        <f>'[1]½ Cr  ½ Mo ¼ V Steel - Parent'!F4</f>
        <v>½ Cr  ½ Mo ¼ V Steel</v>
      </c>
      <c r="E4" s="3" t="str">
        <f>'[1]½ Cr  ½ Mo ¼ V Steel - Parent'!G4</f>
        <v>Parent</v>
      </c>
      <c r="F4" s="3" t="str">
        <f>'[1]½ Cr  ½ Mo ¼ V Steel - Parent'!H4</f>
        <v>Secondary Superheater Outlet Riser Pipe</v>
      </c>
      <c r="G4" s="3">
        <f>'[1]½ Cr  ½ Mo ¼ V Steel - Parent'!I4</f>
        <v>40</v>
      </c>
      <c r="H4" s="3">
        <f>'[1]½ Cr  ½ Mo ¼ V Steel - Parent'!J4</f>
        <v>661</v>
      </c>
      <c r="I4" s="3">
        <f>'[1]½ Cr  ½ Mo ¼ V Steel - Parent'!K4</f>
        <v>796</v>
      </c>
      <c r="J4" s="3">
        <f>'[1]½ Cr  ½ Mo ¼ V Steel - Parent'!L4</f>
        <v>21</v>
      </c>
      <c r="K4" s="3">
        <f>'[1]½ Cr  ½ Mo ¼ V Steel - Parent'!M4</f>
        <v>38</v>
      </c>
      <c r="L4" s="3">
        <f>'[1]½ Cr  ½ Mo ¼ V Steel - Parent'!N4</f>
        <v>0</v>
      </c>
      <c r="M4" s="3">
        <f>'[1]½ Cr  ½ Mo ¼ V Steel - Parent'!O4</f>
        <v>0</v>
      </c>
      <c r="N4" s="3">
        <f>'[1]½ Cr  ½ Mo ¼ V Steel - Parent'!P4</f>
        <v>0</v>
      </c>
      <c r="O4" s="3">
        <f>'[1]½ Cr  ½ Mo ¼ V Steel - Parent'!Q4</f>
        <v>271395</v>
      </c>
    </row>
    <row r="5" spans="1:15">
      <c r="A5" s="3" t="s">
        <v>21</v>
      </c>
      <c r="B5" s="2" t="s">
        <v>16</v>
      </c>
      <c r="C5" s="2" t="str">
        <f>'[1]½ Cr  ½ Mo ¼ V Steel - Parent'!D5</f>
        <v>T15095</v>
      </c>
      <c r="D5" s="3" t="str">
        <f>'[1]½ Cr  ½ Mo ¼ V Steel - Parent'!F5</f>
        <v>½ Cr  ½ Mo ¼ V Steel</v>
      </c>
      <c r="E5" s="3" t="str">
        <f>'[1]½ Cr  ½ Mo ¼ V Steel - Parent'!G5</f>
        <v>Parent</v>
      </c>
      <c r="F5" s="3" t="str">
        <f>'[1]½ Cr  ½ Mo ¼ V Steel - Parent'!H5</f>
        <v>Secondary Superheater Outlet Riser Pipe</v>
      </c>
      <c r="G5" s="3">
        <f>'[1]½ Cr  ½ Mo ¼ V Steel - Parent'!I5</f>
        <v>40</v>
      </c>
      <c r="H5" s="3">
        <f>'[1]½ Cr  ½ Mo ¼ V Steel - Parent'!J5</f>
        <v>673</v>
      </c>
      <c r="I5" s="3">
        <f>'[1]½ Cr  ½ Mo ¼ V Steel - Parent'!K5</f>
        <v>563</v>
      </c>
      <c r="J5" s="3">
        <f>'[1]½ Cr  ½ Mo ¼ V Steel - Parent'!L5</f>
        <v>28</v>
      </c>
      <c r="K5" s="3">
        <f>'[1]½ Cr  ½ Mo ¼ V Steel - Parent'!M5</f>
        <v>49</v>
      </c>
      <c r="L5" s="3">
        <f>'[1]½ Cr  ½ Mo ¼ V Steel - Parent'!N5</f>
        <v>0</v>
      </c>
      <c r="M5" s="3">
        <f>'[1]½ Cr  ½ Mo ¼ V Steel - Parent'!O5</f>
        <v>0</v>
      </c>
      <c r="N5" s="3">
        <f>'[1]½ Cr  ½ Mo ¼ V Steel - Parent'!P5</f>
        <v>0</v>
      </c>
      <c r="O5" s="3">
        <f>'[1]½ Cr  ½ Mo ¼ V Steel - Parent'!Q5</f>
        <v>271395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½ Cr  ½ Mo ¼ V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2011-03-28T02:27:07Z</dcterms:modified>
</cp:coreProperties>
</file>