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9035" windowHeight="12015"/>
  </bookViews>
  <sheets>
    <sheet name="1 Cr ½ Mo - HAZ" sheetId="1" r:id="rId1"/>
  </sheets>
  <externalReferences>
    <externalReference r:id="rId2"/>
  </externalReferences>
  <calcPr calcId="125725"/>
</workbook>
</file>

<file path=xl/calcChain.xml><?xml version="1.0" encoding="utf-8"?>
<calcChain xmlns="http://schemas.openxmlformats.org/spreadsheetml/2006/main">
  <c r="C2" i="1"/>
  <c r="D2"/>
  <c r="E2"/>
  <c r="F2"/>
  <c r="G2"/>
  <c r="H2"/>
  <c r="I2"/>
  <c r="J2"/>
  <c r="K2"/>
  <c r="L2"/>
  <c r="M2"/>
  <c r="C3"/>
  <c r="D3"/>
  <c r="E3"/>
  <c r="F3"/>
  <c r="G3"/>
  <c r="H3"/>
  <c r="I3"/>
  <c r="J3"/>
  <c r="K3"/>
  <c r="L3"/>
  <c r="M3"/>
  <c r="C4"/>
  <c r="D4"/>
  <c r="E4"/>
  <c r="F4"/>
  <c r="G4"/>
  <c r="H4"/>
  <c r="I4"/>
  <c r="J4"/>
  <c r="K4"/>
  <c r="L4"/>
  <c r="M4"/>
  <c r="C5"/>
  <c r="D5"/>
  <c r="E5"/>
  <c r="F5"/>
  <c r="G5"/>
  <c r="H5"/>
  <c r="I5"/>
  <c r="J5"/>
  <c r="K5"/>
  <c r="L5"/>
  <c r="M5"/>
  <c r="C6"/>
  <c r="D6"/>
  <c r="E6"/>
  <c r="F6"/>
  <c r="G6"/>
  <c r="H6"/>
  <c r="I6"/>
  <c r="J6"/>
  <c r="K6"/>
  <c r="L6"/>
  <c r="M6"/>
  <c r="B3"/>
  <c r="B4"/>
  <c r="B5"/>
  <c r="B6"/>
  <c r="B2"/>
  <c r="A3"/>
  <c r="A4"/>
  <c r="A5"/>
  <c r="A6"/>
  <c r="A2"/>
</calcChain>
</file>

<file path=xl/sharedStrings.xml><?xml version="1.0" encoding="utf-8"?>
<sst xmlns="http://schemas.openxmlformats.org/spreadsheetml/2006/main" count="13" uniqueCount="13">
  <si>
    <t>Material</t>
  </si>
  <si>
    <t>Constituent</t>
  </si>
  <si>
    <t>Component</t>
  </si>
  <si>
    <t>Test Stress (MPa)</t>
  </si>
  <si>
    <t>Rupture Time (Hrs)</t>
  </si>
  <si>
    <t>Elongation (EL) %</t>
  </si>
  <si>
    <t>Reduction in Area (RA) %</t>
  </si>
  <si>
    <r>
      <t>Test Temp (</t>
    </r>
    <r>
      <rPr>
        <b/>
        <sz val="11"/>
        <color theme="1"/>
        <rFont val="Calibri"/>
        <family val="2"/>
      </rPr>
      <t>°</t>
    </r>
    <r>
      <rPr>
        <b/>
        <sz val="11"/>
        <color theme="1"/>
        <rFont val="Calibri"/>
        <family val="2"/>
        <scheme val="minor"/>
      </rPr>
      <t>C)</t>
    </r>
  </si>
  <si>
    <t>Unit Capacity</t>
  </si>
  <si>
    <t>Unit Temperature</t>
  </si>
  <si>
    <t>Unit Pressure</t>
  </si>
  <si>
    <t>Unit Hours</t>
  </si>
  <si>
    <t>Test Number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</si>
</sst>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1" xfId="0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OT%20FOR%20PUBLICATION%20-%20Miniature%20Creep%20Data%20-%20Steel%201%20Cr%20Half%20Mo%20HAZ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 Cr ½ Mo - HAZ"/>
    </sheetNames>
    <sheetDataSet>
      <sheetData sheetId="0">
        <row r="2">
          <cell r="D2" t="str">
            <v>T12699</v>
          </cell>
          <cell r="F2" t="str">
            <v>1 Cr ½ Mo</v>
          </cell>
          <cell r="G2" t="str">
            <v>HAZ</v>
          </cell>
          <cell r="H2" t="str">
            <v>Dome - 14003 Side HAZ - Right</v>
          </cell>
          <cell r="I2">
            <v>48</v>
          </cell>
          <cell r="J2">
            <v>645</v>
          </cell>
          <cell r="K2">
            <v>382</v>
          </cell>
          <cell r="L2">
            <v>14</v>
          </cell>
          <cell r="M2">
            <v>46</v>
          </cell>
        </row>
        <row r="3">
          <cell r="D3" t="str">
            <v>T9644</v>
          </cell>
          <cell r="F3" t="str">
            <v>1 Cr ½ Mo</v>
          </cell>
          <cell r="G3" t="str">
            <v>HAZ</v>
          </cell>
          <cell r="H3" t="str">
            <v>Reheater Outlet Header</v>
          </cell>
          <cell r="I3">
            <v>40</v>
          </cell>
          <cell r="J3">
            <v>690</v>
          </cell>
          <cell r="K3">
            <v>232</v>
          </cell>
          <cell r="L3">
            <v>35</v>
          </cell>
          <cell r="M3">
            <v>94</v>
          </cell>
          <cell r="Q3">
            <v>52800</v>
          </cell>
        </row>
        <row r="4">
          <cell r="D4" t="str">
            <v>T9612</v>
          </cell>
          <cell r="F4" t="str">
            <v>1 Cr ½ Mo</v>
          </cell>
          <cell r="G4" t="str">
            <v>HAZ</v>
          </cell>
          <cell r="H4" t="str">
            <v>Reheater Outlet Header</v>
          </cell>
          <cell r="I4">
            <v>40</v>
          </cell>
          <cell r="J4">
            <v>680</v>
          </cell>
          <cell r="K4">
            <v>331</v>
          </cell>
          <cell r="L4">
            <v>35</v>
          </cell>
          <cell r="M4">
            <v>94</v>
          </cell>
          <cell r="Q4">
            <v>52800</v>
          </cell>
        </row>
        <row r="5">
          <cell r="D5" t="str">
            <v>T9643</v>
          </cell>
          <cell r="F5" t="str">
            <v>1 Cr ½ Mo</v>
          </cell>
          <cell r="G5" t="str">
            <v>HAZ</v>
          </cell>
          <cell r="H5" t="str">
            <v>Reheater Outlet Header</v>
          </cell>
          <cell r="I5">
            <v>40</v>
          </cell>
          <cell r="J5">
            <v>670</v>
          </cell>
          <cell r="K5">
            <v>782</v>
          </cell>
          <cell r="L5">
            <v>45</v>
          </cell>
          <cell r="M5">
            <v>95</v>
          </cell>
          <cell r="Q5">
            <v>52800</v>
          </cell>
        </row>
        <row r="6">
          <cell r="D6" t="str">
            <v>T9610</v>
          </cell>
          <cell r="F6" t="str">
            <v>1 Cr ½ Mo</v>
          </cell>
          <cell r="G6" t="str">
            <v>HAZ</v>
          </cell>
          <cell r="H6" t="str">
            <v>Reheater Outlet Header</v>
          </cell>
          <cell r="I6">
            <v>40</v>
          </cell>
          <cell r="J6">
            <v>660</v>
          </cell>
          <cell r="K6">
            <v>1389</v>
          </cell>
          <cell r="L6">
            <v>36</v>
          </cell>
          <cell r="M6">
            <v>88</v>
          </cell>
          <cell r="Q6">
            <v>52800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6"/>
  <sheetViews>
    <sheetView tabSelected="1" workbookViewId="0">
      <selection activeCell="A4" sqref="A4"/>
    </sheetView>
  </sheetViews>
  <sheetFormatPr defaultRowHeight="15"/>
  <cols>
    <col min="1" max="1" width="12.42578125" bestFit="1" customWidth="1"/>
    <col min="2" max="2" width="9.42578125" bestFit="1" customWidth="1"/>
    <col min="3" max="3" width="11.42578125" bestFit="1" customWidth="1"/>
    <col min="4" max="4" width="49.5703125" bestFit="1" customWidth="1"/>
    <col min="5" max="5" width="16.42578125" bestFit="1" customWidth="1"/>
    <col min="6" max="6" width="14" bestFit="1" customWidth="1"/>
    <col min="7" max="7" width="18" bestFit="1" customWidth="1"/>
    <col min="8" max="8" width="16.28515625" bestFit="1" customWidth="1"/>
    <col min="9" max="9" width="23.42578125" bestFit="1" customWidth="1"/>
    <col min="10" max="10" width="12.7109375" bestFit="1" customWidth="1"/>
    <col min="11" max="11" width="17" bestFit="1" customWidth="1"/>
    <col min="12" max="12" width="13.140625" bestFit="1" customWidth="1"/>
    <col min="13" max="13" width="10.42578125" bestFit="1" customWidth="1"/>
  </cols>
  <sheetData>
    <row r="1" spans="1:13" s="1" customFormat="1">
      <c r="A1" s="2" t="s">
        <v>12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7</v>
      </c>
      <c r="G1" s="2" t="s">
        <v>4</v>
      </c>
      <c r="H1" s="2" t="s">
        <v>5</v>
      </c>
      <c r="I1" s="2" t="s">
        <v>6</v>
      </c>
      <c r="J1" s="2" t="s">
        <v>8</v>
      </c>
      <c r="K1" s="2" t="s">
        <v>9</v>
      </c>
      <c r="L1" s="2" t="s">
        <v>10</v>
      </c>
      <c r="M1" s="2" t="s">
        <v>11</v>
      </c>
    </row>
    <row r="2" spans="1:13">
      <c r="A2" s="4" t="str">
        <f>'[1]1 Cr ½ Mo - HAZ'!D2</f>
        <v>T12699</v>
      </c>
      <c r="B2" s="3" t="str">
        <f>'[1]1 Cr ½ Mo - HAZ'!F2</f>
        <v>1 Cr ½ Mo</v>
      </c>
      <c r="C2" s="3" t="str">
        <f>'[1]1 Cr ½ Mo - HAZ'!G2</f>
        <v>HAZ</v>
      </c>
      <c r="D2" s="3" t="str">
        <f>'[1]1 Cr ½ Mo - HAZ'!H2</f>
        <v>Dome - 14003 Side HAZ - Right</v>
      </c>
      <c r="E2" s="3">
        <f>'[1]1 Cr ½ Mo - HAZ'!I2</f>
        <v>48</v>
      </c>
      <c r="F2" s="3">
        <f>'[1]1 Cr ½ Mo - HAZ'!J2</f>
        <v>645</v>
      </c>
      <c r="G2" s="3">
        <f>'[1]1 Cr ½ Mo - HAZ'!K2</f>
        <v>382</v>
      </c>
      <c r="H2" s="3">
        <f>'[1]1 Cr ½ Mo - HAZ'!L2</f>
        <v>14</v>
      </c>
      <c r="I2" s="3">
        <f>'[1]1 Cr ½ Mo - HAZ'!M2</f>
        <v>46</v>
      </c>
      <c r="J2" s="3">
        <f>'[1]1 Cr ½ Mo - HAZ'!N2</f>
        <v>0</v>
      </c>
      <c r="K2" s="3">
        <f>'[1]1 Cr ½ Mo - HAZ'!O2</f>
        <v>0</v>
      </c>
      <c r="L2" s="3">
        <f>'[1]1 Cr ½ Mo - HAZ'!P2</f>
        <v>0</v>
      </c>
      <c r="M2" s="3">
        <f>'[1]1 Cr ½ Mo - HAZ'!Q2</f>
        <v>0</v>
      </c>
    </row>
    <row r="3" spans="1:13">
      <c r="A3" s="4" t="str">
        <f>'[1]1 Cr ½ Mo - HAZ'!D3</f>
        <v>T9644</v>
      </c>
      <c r="B3" s="3" t="str">
        <f>'[1]1 Cr ½ Mo - HAZ'!F3</f>
        <v>1 Cr ½ Mo</v>
      </c>
      <c r="C3" s="3" t="str">
        <f>'[1]1 Cr ½ Mo - HAZ'!G3</f>
        <v>HAZ</v>
      </c>
      <c r="D3" s="3" t="str">
        <f>'[1]1 Cr ½ Mo - HAZ'!H3</f>
        <v>Reheater Outlet Header</v>
      </c>
      <c r="E3" s="3">
        <f>'[1]1 Cr ½ Mo - HAZ'!I3</f>
        <v>40</v>
      </c>
      <c r="F3" s="3">
        <f>'[1]1 Cr ½ Mo - HAZ'!J3</f>
        <v>690</v>
      </c>
      <c r="G3" s="3">
        <f>'[1]1 Cr ½ Mo - HAZ'!K3</f>
        <v>232</v>
      </c>
      <c r="H3" s="3">
        <f>'[1]1 Cr ½ Mo - HAZ'!L3</f>
        <v>35</v>
      </c>
      <c r="I3" s="3">
        <f>'[1]1 Cr ½ Mo - HAZ'!M3</f>
        <v>94</v>
      </c>
      <c r="J3" s="3">
        <f>'[1]1 Cr ½ Mo - HAZ'!N3</f>
        <v>0</v>
      </c>
      <c r="K3" s="3">
        <f>'[1]1 Cr ½ Mo - HAZ'!O3</f>
        <v>0</v>
      </c>
      <c r="L3" s="3">
        <f>'[1]1 Cr ½ Mo - HAZ'!P3</f>
        <v>0</v>
      </c>
      <c r="M3" s="3">
        <f>'[1]1 Cr ½ Mo - HAZ'!Q3</f>
        <v>52800</v>
      </c>
    </row>
    <row r="4" spans="1:13">
      <c r="A4" s="4" t="str">
        <f>'[1]1 Cr ½ Mo - HAZ'!D4</f>
        <v>T9612</v>
      </c>
      <c r="B4" s="3" t="str">
        <f>'[1]1 Cr ½ Mo - HAZ'!F4</f>
        <v>1 Cr ½ Mo</v>
      </c>
      <c r="C4" s="3" t="str">
        <f>'[1]1 Cr ½ Mo - HAZ'!G4</f>
        <v>HAZ</v>
      </c>
      <c r="D4" s="3" t="str">
        <f>'[1]1 Cr ½ Mo - HAZ'!H4</f>
        <v>Reheater Outlet Header</v>
      </c>
      <c r="E4" s="3">
        <f>'[1]1 Cr ½ Mo - HAZ'!I4</f>
        <v>40</v>
      </c>
      <c r="F4" s="3">
        <f>'[1]1 Cr ½ Mo - HAZ'!J4</f>
        <v>680</v>
      </c>
      <c r="G4" s="3">
        <f>'[1]1 Cr ½ Mo - HAZ'!K4</f>
        <v>331</v>
      </c>
      <c r="H4" s="3">
        <f>'[1]1 Cr ½ Mo - HAZ'!L4</f>
        <v>35</v>
      </c>
      <c r="I4" s="3">
        <f>'[1]1 Cr ½ Mo - HAZ'!M4</f>
        <v>94</v>
      </c>
      <c r="J4" s="3">
        <f>'[1]1 Cr ½ Mo - HAZ'!N4</f>
        <v>0</v>
      </c>
      <c r="K4" s="3">
        <f>'[1]1 Cr ½ Mo - HAZ'!O4</f>
        <v>0</v>
      </c>
      <c r="L4" s="3">
        <f>'[1]1 Cr ½ Mo - HAZ'!P4</f>
        <v>0</v>
      </c>
      <c r="M4" s="3">
        <f>'[1]1 Cr ½ Mo - HAZ'!Q4</f>
        <v>52800</v>
      </c>
    </row>
    <row r="5" spans="1:13">
      <c r="A5" s="4" t="str">
        <f>'[1]1 Cr ½ Mo - HAZ'!D5</f>
        <v>T9643</v>
      </c>
      <c r="B5" s="3" t="str">
        <f>'[1]1 Cr ½ Mo - HAZ'!F5</f>
        <v>1 Cr ½ Mo</v>
      </c>
      <c r="C5" s="3" t="str">
        <f>'[1]1 Cr ½ Mo - HAZ'!G5</f>
        <v>HAZ</v>
      </c>
      <c r="D5" s="3" t="str">
        <f>'[1]1 Cr ½ Mo - HAZ'!H5</f>
        <v>Reheater Outlet Header</v>
      </c>
      <c r="E5" s="3">
        <f>'[1]1 Cr ½ Mo - HAZ'!I5</f>
        <v>40</v>
      </c>
      <c r="F5" s="3">
        <f>'[1]1 Cr ½ Mo - HAZ'!J5</f>
        <v>670</v>
      </c>
      <c r="G5" s="3">
        <f>'[1]1 Cr ½ Mo - HAZ'!K5</f>
        <v>782</v>
      </c>
      <c r="H5" s="3">
        <f>'[1]1 Cr ½ Mo - HAZ'!L5</f>
        <v>45</v>
      </c>
      <c r="I5" s="3">
        <f>'[1]1 Cr ½ Mo - HAZ'!M5</f>
        <v>95</v>
      </c>
      <c r="J5" s="3">
        <f>'[1]1 Cr ½ Mo - HAZ'!N5</f>
        <v>0</v>
      </c>
      <c r="K5" s="3">
        <f>'[1]1 Cr ½ Mo - HAZ'!O5</f>
        <v>0</v>
      </c>
      <c r="L5" s="3">
        <f>'[1]1 Cr ½ Mo - HAZ'!P5</f>
        <v>0</v>
      </c>
      <c r="M5" s="3">
        <f>'[1]1 Cr ½ Mo - HAZ'!Q5</f>
        <v>52800</v>
      </c>
    </row>
    <row r="6" spans="1:13">
      <c r="A6" s="4" t="str">
        <f>'[1]1 Cr ½ Mo - HAZ'!D6</f>
        <v>T9610</v>
      </c>
      <c r="B6" s="3" t="str">
        <f>'[1]1 Cr ½ Mo - HAZ'!F6</f>
        <v>1 Cr ½ Mo</v>
      </c>
      <c r="C6" s="3" t="str">
        <f>'[1]1 Cr ½ Mo - HAZ'!G6</f>
        <v>HAZ</v>
      </c>
      <c r="D6" s="3" t="str">
        <f>'[1]1 Cr ½ Mo - HAZ'!H6</f>
        <v>Reheater Outlet Header</v>
      </c>
      <c r="E6" s="3">
        <f>'[1]1 Cr ½ Mo - HAZ'!I6</f>
        <v>40</v>
      </c>
      <c r="F6" s="3">
        <f>'[1]1 Cr ½ Mo - HAZ'!J6</f>
        <v>660</v>
      </c>
      <c r="G6" s="3">
        <f>'[1]1 Cr ½ Mo - HAZ'!K6</f>
        <v>1389</v>
      </c>
      <c r="H6" s="3">
        <f>'[1]1 Cr ½ Mo - HAZ'!L6</f>
        <v>36</v>
      </c>
      <c r="I6" s="3">
        <f>'[1]1 Cr ½ Mo - HAZ'!M6</f>
        <v>88</v>
      </c>
      <c r="J6" s="3">
        <f>'[1]1 Cr ½ Mo - HAZ'!N6</f>
        <v>0</v>
      </c>
      <c r="K6" s="3">
        <f>'[1]1 Cr ½ Mo - HAZ'!O6</f>
        <v>0</v>
      </c>
      <c r="L6" s="3">
        <f>'[1]1 Cr ½ Mo - HAZ'!P6</f>
        <v>0</v>
      </c>
      <c r="M6" s="3">
        <f>'[1]1 Cr ½ Mo - HAZ'!Q6</f>
        <v>52800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 Cr ½ Mo - HAZ</vt:lpstr>
    </vt:vector>
  </TitlesOfParts>
  <Company>ANSTO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rlc</dc:creator>
  <cp:lastModifiedBy>rlc</cp:lastModifiedBy>
  <dcterms:created xsi:type="dcterms:W3CDTF">2011-01-20T03:12:03Z</dcterms:created>
  <dcterms:modified xsi:type="dcterms:W3CDTF">2011-02-20T23:47:14Z</dcterms:modified>
</cp:coreProperties>
</file>