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9035" windowHeight="12015"/>
  </bookViews>
  <sheets>
    <sheet name="2 ¼ Cr 1 Mo Steel Weld" sheetId="1" r:id="rId1"/>
  </sheets>
  <externalReferences>
    <externalReference r:id="rId2"/>
  </externalReferences>
  <calcPr calcId="125725"/>
</workbook>
</file>

<file path=xl/calcChain.xml><?xml version="1.0" encoding="utf-8"?>
<calcChain xmlns="http://schemas.openxmlformats.org/spreadsheetml/2006/main">
  <c r="C15" i="1"/>
  <c r="D15"/>
  <c r="E15"/>
  <c r="F15"/>
  <c r="G15"/>
  <c r="H15"/>
  <c r="I15"/>
  <c r="J15"/>
  <c r="K15"/>
  <c r="L15"/>
  <c r="M15"/>
  <c r="C16"/>
  <c r="D16"/>
  <c r="E16"/>
  <c r="F16"/>
  <c r="G16"/>
  <c r="H16"/>
  <c r="I16"/>
  <c r="J16"/>
  <c r="K16"/>
  <c r="L16"/>
  <c r="M16"/>
  <c r="B16"/>
  <c r="A16"/>
  <c r="C13"/>
  <c r="D13"/>
  <c r="E13"/>
  <c r="F13"/>
  <c r="G13"/>
  <c r="H13"/>
  <c r="I13"/>
  <c r="J13"/>
  <c r="K13"/>
  <c r="L13"/>
  <c r="M13"/>
  <c r="C14"/>
  <c r="D14"/>
  <c r="E14"/>
  <c r="F14"/>
  <c r="G14"/>
  <c r="H14"/>
  <c r="I14"/>
  <c r="J14"/>
  <c r="K14"/>
  <c r="L14"/>
  <c r="M14"/>
  <c r="B14"/>
  <c r="B15"/>
  <c r="A14"/>
  <c r="A15"/>
  <c r="A13"/>
  <c r="A12"/>
  <c r="A11"/>
  <c r="A10"/>
  <c r="A9"/>
  <c r="A8"/>
  <c r="A7"/>
  <c r="A6"/>
  <c r="A5"/>
  <c r="A4"/>
  <c r="A3"/>
  <c r="A2"/>
  <c r="C2"/>
  <c r="D2"/>
  <c r="E2"/>
  <c r="F2"/>
  <c r="G2"/>
  <c r="H2"/>
  <c r="I2"/>
  <c r="J2"/>
  <c r="K2"/>
  <c r="L2"/>
  <c r="M2"/>
  <c r="C3"/>
  <c r="D3"/>
  <c r="E3"/>
  <c r="F3"/>
  <c r="G3"/>
  <c r="H3"/>
  <c r="I3"/>
  <c r="J3"/>
  <c r="K3"/>
  <c r="L3"/>
  <c r="M3"/>
  <c r="C4"/>
  <c r="D4"/>
  <c r="E4"/>
  <c r="F4"/>
  <c r="G4"/>
  <c r="H4"/>
  <c r="I4"/>
  <c r="J4"/>
  <c r="K4"/>
  <c r="L4"/>
  <c r="M4"/>
  <c r="C5"/>
  <c r="D5"/>
  <c r="E5"/>
  <c r="F5"/>
  <c r="G5"/>
  <c r="H5"/>
  <c r="I5"/>
  <c r="J5"/>
  <c r="K5"/>
  <c r="L5"/>
  <c r="M5"/>
  <c r="C6"/>
  <c r="D6"/>
  <c r="E6"/>
  <c r="F6"/>
  <c r="G6"/>
  <c r="H6"/>
  <c r="I6"/>
  <c r="J6"/>
  <c r="K6"/>
  <c r="L6"/>
  <c r="M6"/>
  <c r="C7"/>
  <c r="D7"/>
  <c r="E7"/>
  <c r="F7"/>
  <c r="G7"/>
  <c r="H7"/>
  <c r="I7"/>
  <c r="J7"/>
  <c r="K7"/>
  <c r="L7"/>
  <c r="M7"/>
  <c r="C8"/>
  <c r="D8"/>
  <c r="E8"/>
  <c r="F8"/>
  <c r="G8"/>
  <c r="H8"/>
  <c r="I8"/>
  <c r="J8"/>
  <c r="K8"/>
  <c r="L8"/>
  <c r="M8"/>
  <c r="C9"/>
  <c r="D9"/>
  <c r="E9"/>
  <c r="F9"/>
  <c r="G9"/>
  <c r="H9"/>
  <c r="I9"/>
  <c r="J9"/>
  <c r="K9"/>
  <c r="L9"/>
  <c r="M9"/>
  <c r="C10"/>
  <c r="D10"/>
  <c r="E10"/>
  <c r="F10"/>
  <c r="G10"/>
  <c r="H10"/>
  <c r="I10"/>
  <c r="J10"/>
  <c r="K10"/>
  <c r="L10"/>
  <c r="M10"/>
  <c r="C11"/>
  <c r="D11"/>
  <c r="E11"/>
  <c r="F11"/>
  <c r="G11"/>
  <c r="H11"/>
  <c r="I11"/>
  <c r="J11"/>
  <c r="K11"/>
  <c r="L11"/>
  <c r="M11"/>
  <c r="C12"/>
  <c r="D12"/>
  <c r="E12"/>
  <c r="F12"/>
  <c r="G12"/>
  <c r="H12"/>
  <c r="I12"/>
  <c r="J12"/>
  <c r="K12"/>
  <c r="L12"/>
  <c r="M12"/>
  <c r="B3"/>
  <c r="B4"/>
  <c r="B5"/>
  <c r="B6"/>
  <c r="B7"/>
  <c r="B8"/>
  <c r="B9"/>
  <c r="B10"/>
  <c r="B11"/>
  <c r="B12"/>
  <c r="B13"/>
  <c r="B2"/>
</calcChain>
</file>

<file path=xl/sharedStrings.xml><?xml version="1.0" encoding="utf-8"?>
<sst xmlns="http://schemas.openxmlformats.org/spreadsheetml/2006/main" count="13" uniqueCount="13">
  <si>
    <t>Material</t>
  </si>
  <si>
    <t>Constituent</t>
  </si>
  <si>
    <t>Component</t>
  </si>
  <si>
    <t>Test Stress (MPa)</t>
  </si>
  <si>
    <t>Rupture Time (Hrs)</t>
  </si>
  <si>
    <t>Elongation (EL) %</t>
  </si>
  <si>
    <t>Reduction in Area (RA) %</t>
  </si>
  <si>
    <r>
      <t>Test Temp (</t>
    </r>
    <r>
      <rPr>
        <b/>
        <sz val="11"/>
        <color theme="1"/>
        <rFont val="Calibri"/>
        <family val="2"/>
      </rPr>
      <t>°</t>
    </r>
    <r>
      <rPr>
        <b/>
        <sz val="11"/>
        <color theme="1"/>
        <rFont val="Calibri"/>
        <family val="2"/>
        <scheme val="minor"/>
      </rPr>
      <t>C)</t>
    </r>
  </si>
  <si>
    <t>Unit Capacity</t>
  </si>
  <si>
    <t>Unit Temperature</t>
  </si>
  <si>
    <t>Unit Pressure</t>
  </si>
  <si>
    <t>Unit Hours</t>
  </si>
  <si>
    <t>Test Number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</si>
</sst>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49" fontId="0" fillId="0" borderId="1" xfId="0" applyNumberFormat="1" applyBorder="1"/>
    <xf numFmtId="49" fontId="1" fillId="0" borderId="1" xfId="0" applyNumberFormat="1" applyFont="1" applyBorder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OT%20FOR%20PUBLICATION%20-%20Miniature%20Creep%20DataSteel%20twoquarter%20Cr%20One%20Mo%20Weld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 ¼ Cr 1 Mo Steel Weld"/>
    </sheetNames>
    <sheetDataSet>
      <sheetData sheetId="0">
        <row r="2">
          <cell r="F2" t="str">
            <v>2 ¼ Cr 1 Mo Steel</v>
          </cell>
          <cell r="G2" t="str">
            <v>Weld</v>
          </cell>
          <cell r="H2" t="str">
            <v>Girth Butt Weld</v>
          </cell>
          <cell r="I2">
            <v>40</v>
          </cell>
          <cell r="J2">
            <v>650</v>
          </cell>
          <cell r="K2">
            <v>1099</v>
          </cell>
          <cell r="L2">
            <v>32.4</v>
          </cell>
          <cell r="M2">
            <v>80.8</v>
          </cell>
        </row>
        <row r="3">
          <cell r="F3" t="str">
            <v>2 ¼ Cr 1 Mo Steel</v>
          </cell>
          <cell r="G3" t="str">
            <v>Weld</v>
          </cell>
          <cell r="H3" t="str">
            <v>Girth Butt Weld</v>
          </cell>
          <cell r="I3">
            <v>40</v>
          </cell>
          <cell r="J3">
            <v>660</v>
          </cell>
          <cell r="K3">
            <v>1009</v>
          </cell>
          <cell r="L3">
            <v>38</v>
          </cell>
          <cell r="M3">
            <v>84.4</v>
          </cell>
        </row>
        <row r="4">
          <cell r="F4" t="str">
            <v>2 ¼ Cr 1 Mo Steel</v>
          </cell>
          <cell r="G4" t="str">
            <v>Weld</v>
          </cell>
          <cell r="H4" t="str">
            <v>Girth Butt Weld</v>
          </cell>
          <cell r="I4">
            <v>60</v>
          </cell>
          <cell r="J4">
            <v>650</v>
          </cell>
          <cell r="K4">
            <v>295</v>
          </cell>
          <cell r="L4">
            <v>31.4</v>
          </cell>
          <cell r="M4">
            <v>61.3</v>
          </cell>
        </row>
        <row r="5">
          <cell r="F5" t="str">
            <v>2 ¼ Cr 1 Mo Steel</v>
          </cell>
          <cell r="G5" t="str">
            <v>Weld</v>
          </cell>
          <cell r="H5" t="str">
            <v>Girth Butt Weld</v>
          </cell>
          <cell r="I5">
            <v>60</v>
          </cell>
          <cell r="J5">
            <v>660</v>
          </cell>
          <cell r="K5">
            <v>170</v>
          </cell>
          <cell r="L5">
            <v>17.399999999999999</v>
          </cell>
          <cell r="M5">
            <v>47.2</v>
          </cell>
        </row>
        <row r="6">
          <cell r="D6" t="str">
            <v>T11394</v>
          </cell>
          <cell r="F6" t="str">
            <v>2 ¼ Cr 1 Mo Steel</v>
          </cell>
          <cell r="G6" t="str">
            <v>Weld</v>
          </cell>
          <cell r="H6" t="str">
            <v>Reheater outlet headers</v>
          </cell>
          <cell r="I6">
            <v>40</v>
          </cell>
          <cell r="J6">
            <v>650</v>
          </cell>
          <cell r="K6">
            <v>1784</v>
          </cell>
          <cell r="L6">
            <v>45.7</v>
          </cell>
          <cell r="M6">
            <v>50</v>
          </cell>
        </row>
        <row r="7">
          <cell r="D7" t="str">
            <v>T11391</v>
          </cell>
          <cell r="F7" t="str">
            <v>2 ¼ Cr 1 Mo Steel</v>
          </cell>
          <cell r="G7" t="str">
            <v>Weld</v>
          </cell>
          <cell r="H7" t="str">
            <v>Reheater outlet headers</v>
          </cell>
          <cell r="I7">
            <v>40</v>
          </cell>
          <cell r="J7">
            <v>660</v>
          </cell>
          <cell r="K7">
            <v>1127</v>
          </cell>
          <cell r="L7">
            <v>40.5</v>
          </cell>
          <cell r="M7">
            <v>56.6</v>
          </cell>
        </row>
        <row r="8">
          <cell r="D8" t="str">
            <v>T11392</v>
          </cell>
          <cell r="F8" t="str">
            <v>2 ¼ Cr 1 Mo Steel</v>
          </cell>
          <cell r="G8" t="str">
            <v>Weld</v>
          </cell>
          <cell r="H8" t="str">
            <v>Reheater outlet headers</v>
          </cell>
          <cell r="I8">
            <v>40</v>
          </cell>
          <cell r="J8">
            <v>670</v>
          </cell>
          <cell r="K8">
            <v>778</v>
          </cell>
          <cell r="L8">
            <v>55</v>
          </cell>
          <cell r="M8">
            <v>72</v>
          </cell>
        </row>
        <row r="9">
          <cell r="D9" t="str">
            <v>T11393</v>
          </cell>
          <cell r="F9" t="str">
            <v>2 ¼ Cr 1 Mo Steel</v>
          </cell>
          <cell r="G9" t="str">
            <v>Weld</v>
          </cell>
          <cell r="H9" t="str">
            <v>Reheater outlet headers</v>
          </cell>
          <cell r="I9">
            <v>40</v>
          </cell>
          <cell r="J9">
            <v>680</v>
          </cell>
          <cell r="K9">
            <v>350</v>
          </cell>
          <cell r="L9">
            <v>53.5</v>
          </cell>
          <cell r="M9">
            <v>80.099999999999994</v>
          </cell>
        </row>
        <row r="10">
          <cell r="D10" t="str">
            <v>T10124</v>
          </cell>
          <cell r="F10" t="str">
            <v>2 ¼ Cr 1 Mo Steel</v>
          </cell>
          <cell r="G10" t="str">
            <v>Weld</v>
          </cell>
          <cell r="H10" t="str">
            <v>Reheater outlet headers</v>
          </cell>
          <cell r="I10">
            <v>40</v>
          </cell>
          <cell r="J10">
            <v>700</v>
          </cell>
          <cell r="Q10">
            <v>167841</v>
          </cell>
        </row>
        <row r="11">
          <cell r="D11" t="str">
            <v>T10145</v>
          </cell>
          <cell r="F11" t="str">
            <v>2 ¼ Cr 1 Mo Steel</v>
          </cell>
          <cell r="G11" t="str">
            <v>Weld</v>
          </cell>
          <cell r="H11" t="str">
            <v>Reheater outlet headers</v>
          </cell>
          <cell r="I11">
            <v>40</v>
          </cell>
          <cell r="J11">
            <v>690</v>
          </cell>
          <cell r="K11">
            <v>248.5</v>
          </cell>
          <cell r="L11">
            <v>36.9</v>
          </cell>
          <cell r="M11">
            <v>48</v>
          </cell>
          <cell r="Q11">
            <v>167841</v>
          </cell>
        </row>
        <row r="12">
          <cell r="D12" t="str">
            <v>T10256</v>
          </cell>
          <cell r="F12" t="str">
            <v>2 ¼ Cr 1 Mo Steel</v>
          </cell>
          <cell r="G12" t="str">
            <v>Weld</v>
          </cell>
          <cell r="H12" t="str">
            <v>Reheater outlet headers</v>
          </cell>
          <cell r="I12">
            <v>40</v>
          </cell>
          <cell r="J12">
            <v>680</v>
          </cell>
          <cell r="K12">
            <v>522.5</v>
          </cell>
          <cell r="L12">
            <v>25.4</v>
          </cell>
          <cell r="M12">
            <v>38</v>
          </cell>
          <cell r="Q12">
            <v>167841</v>
          </cell>
        </row>
        <row r="13">
          <cell r="D13" t="str">
            <v>T10232</v>
          </cell>
          <cell r="F13" t="str">
            <v>2 ¼ Cr 1 Mo Steel</v>
          </cell>
          <cell r="G13" t="str">
            <v>Weld</v>
          </cell>
          <cell r="H13" t="str">
            <v>Reheater outlet headers</v>
          </cell>
          <cell r="I13">
            <v>40</v>
          </cell>
          <cell r="J13">
            <v>670</v>
          </cell>
          <cell r="K13">
            <v>1134</v>
          </cell>
          <cell r="L13">
            <v>25.3</v>
          </cell>
          <cell r="M13">
            <v>33</v>
          </cell>
          <cell r="Q13">
            <v>167841</v>
          </cell>
        </row>
        <row r="14">
          <cell r="D14" t="str">
            <v>4266/LU3S4-2</v>
          </cell>
          <cell r="F14" t="str">
            <v>2 ¼ Cr 1 Mo Steel</v>
          </cell>
          <cell r="G14" t="str">
            <v>Weld</v>
          </cell>
          <cell r="H14" t="str">
            <v>Welded Boiler Headers</v>
          </cell>
          <cell r="I14">
            <v>40</v>
          </cell>
          <cell r="J14">
            <v>700</v>
          </cell>
          <cell r="K14">
            <v>176</v>
          </cell>
        </row>
        <row r="15">
          <cell r="D15" t="str">
            <v>4265/LU2S1-2</v>
          </cell>
          <cell r="F15" t="str">
            <v>2 ¼ Cr 1 Mo Steel</v>
          </cell>
          <cell r="G15" t="str">
            <v>Weld</v>
          </cell>
          <cell r="H15" t="str">
            <v>Welded Boiler Headers</v>
          </cell>
          <cell r="I15">
            <v>40</v>
          </cell>
          <cell r="J15">
            <v>685</v>
          </cell>
          <cell r="K15">
            <v>365</v>
          </cell>
        </row>
        <row r="16">
          <cell r="F16" t="str">
            <v>2 ¼ Cr 1 Mo Steel</v>
          </cell>
          <cell r="G16" t="str">
            <v>Weld</v>
          </cell>
          <cell r="H16" t="str">
            <v>Welded Boiler Headers</v>
          </cell>
          <cell r="I16">
            <v>40</v>
          </cell>
          <cell r="J16">
            <v>670</v>
          </cell>
          <cell r="K16">
            <v>1032</v>
          </cell>
          <cell r="L16">
            <v>13.9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6"/>
  <sheetViews>
    <sheetView tabSelected="1" workbookViewId="0">
      <selection activeCell="A16" sqref="A16"/>
    </sheetView>
  </sheetViews>
  <sheetFormatPr defaultRowHeight="15"/>
  <cols>
    <col min="1" max="1" width="12.42578125" style="8" bestFit="1" customWidth="1"/>
    <col min="2" max="2" width="16" bestFit="1" customWidth="1"/>
    <col min="3" max="3" width="11.42578125" bestFit="1" customWidth="1"/>
    <col min="4" max="4" width="45.42578125" bestFit="1" customWidth="1"/>
    <col min="5" max="5" width="16.42578125" style="5" bestFit="1" customWidth="1"/>
    <col min="6" max="6" width="14" style="5" bestFit="1" customWidth="1"/>
    <col min="7" max="7" width="18" style="5" bestFit="1" customWidth="1"/>
    <col min="8" max="8" width="16.28515625" style="5" bestFit="1" customWidth="1"/>
    <col min="9" max="9" width="23.42578125" style="5" bestFit="1" customWidth="1"/>
    <col min="10" max="10" width="12.7109375" style="5" bestFit="1" customWidth="1"/>
    <col min="11" max="11" width="17" style="5" bestFit="1" customWidth="1"/>
    <col min="12" max="12" width="13.140625" style="5" bestFit="1" customWidth="1"/>
    <col min="13" max="13" width="10.42578125" style="5" bestFit="1" customWidth="1"/>
  </cols>
  <sheetData>
    <row r="1" spans="1:13" s="1" customFormat="1">
      <c r="A1" s="7" t="s">
        <v>12</v>
      </c>
      <c r="B1" s="2" t="s">
        <v>0</v>
      </c>
      <c r="C1" s="2" t="s">
        <v>1</v>
      </c>
      <c r="D1" s="2" t="s">
        <v>2</v>
      </c>
      <c r="E1" s="4" t="s">
        <v>3</v>
      </c>
      <c r="F1" s="4" t="s">
        <v>7</v>
      </c>
      <c r="G1" s="4" t="s">
        <v>4</v>
      </c>
      <c r="H1" s="4" t="s">
        <v>5</v>
      </c>
      <c r="I1" s="4" t="s">
        <v>6</v>
      </c>
      <c r="J1" s="4" t="s">
        <v>8</v>
      </c>
      <c r="K1" s="4" t="s">
        <v>9</v>
      </c>
      <c r="L1" s="4" t="s">
        <v>10</v>
      </c>
      <c r="M1" s="4" t="s">
        <v>11</v>
      </c>
    </row>
    <row r="2" spans="1:13">
      <c r="A2" s="3">
        <f>'[1]2 ¼ Cr 1 Mo Steel Weld'!E2</f>
        <v>0</v>
      </c>
      <c r="B2" s="3" t="str">
        <f>'[1]2 ¼ Cr 1 Mo Steel Weld'!F2</f>
        <v>2 ¼ Cr 1 Mo Steel</v>
      </c>
      <c r="C2" s="3" t="str">
        <f>'[1]2 ¼ Cr 1 Mo Steel Weld'!G2</f>
        <v>Weld</v>
      </c>
      <c r="D2" s="3" t="str">
        <f>'[1]2 ¼ Cr 1 Mo Steel Weld'!H2</f>
        <v>Girth Butt Weld</v>
      </c>
      <c r="E2" s="3">
        <f>'[1]2 ¼ Cr 1 Mo Steel Weld'!I2</f>
        <v>40</v>
      </c>
      <c r="F2" s="3">
        <f>'[1]2 ¼ Cr 1 Mo Steel Weld'!J2</f>
        <v>650</v>
      </c>
      <c r="G2" s="3">
        <f>'[1]2 ¼ Cr 1 Mo Steel Weld'!K2</f>
        <v>1099</v>
      </c>
      <c r="H2" s="3">
        <f>'[1]2 ¼ Cr 1 Mo Steel Weld'!L2</f>
        <v>32.4</v>
      </c>
      <c r="I2" s="3">
        <f>'[1]2 ¼ Cr 1 Mo Steel Weld'!M2</f>
        <v>80.8</v>
      </c>
      <c r="J2" s="3">
        <f>'[1]2 ¼ Cr 1 Mo Steel Weld'!N2</f>
        <v>0</v>
      </c>
      <c r="K2" s="3">
        <f>'[1]2 ¼ Cr 1 Mo Steel Weld'!O2</f>
        <v>0</v>
      </c>
      <c r="L2" s="3">
        <f>'[1]2 ¼ Cr 1 Mo Steel Weld'!P2</f>
        <v>0</v>
      </c>
      <c r="M2" s="3">
        <f>'[1]2 ¼ Cr 1 Mo Steel Weld'!Q2</f>
        <v>0</v>
      </c>
    </row>
    <row r="3" spans="1:13">
      <c r="A3" s="6">
        <f>'[1]2 ¼ Cr 1 Mo Steel Weld'!D3</f>
        <v>0</v>
      </c>
      <c r="B3" s="3" t="str">
        <f>'[1]2 ¼ Cr 1 Mo Steel Weld'!F3</f>
        <v>2 ¼ Cr 1 Mo Steel</v>
      </c>
      <c r="C3" s="3" t="str">
        <f>'[1]2 ¼ Cr 1 Mo Steel Weld'!G3</f>
        <v>Weld</v>
      </c>
      <c r="D3" s="3" t="str">
        <f>'[1]2 ¼ Cr 1 Mo Steel Weld'!H3</f>
        <v>Girth Butt Weld</v>
      </c>
      <c r="E3" s="3">
        <f>'[1]2 ¼ Cr 1 Mo Steel Weld'!I3</f>
        <v>40</v>
      </c>
      <c r="F3" s="3">
        <f>'[1]2 ¼ Cr 1 Mo Steel Weld'!J3</f>
        <v>660</v>
      </c>
      <c r="G3" s="3">
        <f>'[1]2 ¼ Cr 1 Mo Steel Weld'!K3</f>
        <v>1009</v>
      </c>
      <c r="H3" s="3">
        <f>'[1]2 ¼ Cr 1 Mo Steel Weld'!L3</f>
        <v>38</v>
      </c>
      <c r="I3" s="3">
        <f>'[1]2 ¼ Cr 1 Mo Steel Weld'!M3</f>
        <v>84.4</v>
      </c>
      <c r="J3" s="3">
        <f>'[1]2 ¼ Cr 1 Mo Steel Weld'!N3</f>
        <v>0</v>
      </c>
      <c r="K3" s="3">
        <f>'[1]2 ¼ Cr 1 Mo Steel Weld'!O3</f>
        <v>0</v>
      </c>
      <c r="L3" s="3">
        <f>'[1]2 ¼ Cr 1 Mo Steel Weld'!P3</f>
        <v>0</v>
      </c>
      <c r="M3" s="3">
        <f>'[1]2 ¼ Cr 1 Mo Steel Weld'!Q3</f>
        <v>0</v>
      </c>
    </row>
    <row r="4" spans="1:13">
      <c r="A4" s="6">
        <f>'[1]2 ¼ Cr 1 Mo Steel Weld'!D4</f>
        <v>0</v>
      </c>
      <c r="B4" s="3" t="str">
        <f>'[1]2 ¼ Cr 1 Mo Steel Weld'!F4</f>
        <v>2 ¼ Cr 1 Mo Steel</v>
      </c>
      <c r="C4" s="3" t="str">
        <f>'[1]2 ¼ Cr 1 Mo Steel Weld'!G4</f>
        <v>Weld</v>
      </c>
      <c r="D4" s="3" t="str">
        <f>'[1]2 ¼ Cr 1 Mo Steel Weld'!H4</f>
        <v>Girth Butt Weld</v>
      </c>
      <c r="E4" s="3">
        <f>'[1]2 ¼ Cr 1 Mo Steel Weld'!I4</f>
        <v>60</v>
      </c>
      <c r="F4" s="3">
        <f>'[1]2 ¼ Cr 1 Mo Steel Weld'!J4</f>
        <v>650</v>
      </c>
      <c r="G4" s="3">
        <f>'[1]2 ¼ Cr 1 Mo Steel Weld'!K4</f>
        <v>295</v>
      </c>
      <c r="H4" s="3">
        <f>'[1]2 ¼ Cr 1 Mo Steel Weld'!L4</f>
        <v>31.4</v>
      </c>
      <c r="I4" s="3">
        <f>'[1]2 ¼ Cr 1 Mo Steel Weld'!M4</f>
        <v>61.3</v>
      </c>
      <c r="J4" s="3">
        <f>'[1]2 ¼ Cr 1 Mo Steel Weld'!N4</f>
        <v>0</v>
      </c>
      <c r="K4" s="3">
        <f>'[1]2 ¼ Cr 1 Mo Steel Weld'!O4</f>
        <v>0</v>
      </c>
      <c r="L4" s="3">
        <f>'[1]2 ¼ Cr 1 Mo Steel Weld'!P4</f>
        <v>0</v>
      </c>
      <c r="M4" s="3">
        <f>'[1]2 ¼ Cr 1 Mo Steel Weld'!Q4</f>
        <v>0</v>
      </c>
    </row>
    <row r="5" spans="1:13">
      <c r="A5" s="6">
        <f>'[1]2 ¼ Cr 1 Mo Steel Weld'!D5</f>
        <v>0</v>
      </c>
      <c r="B5" s="3" t="str">
        <f>'[1]2 ¼ Cr 1 Mo Steel Weld'!F5</f>
        <v>2 ¼ Cr 1 Mo Steel</v>
      </c>
      <c r="C5" s="3" t="str">
        <f>'[1]2 ¼ Cr 1 Mo Steel Weld'!G5</f>
        <v>Weld</v>
      </c>
      <c r="D5" s="3" t="str">
        <f>'[1]2 ¼ Cr 1 Mo Steel Weld'!H5</f>
        <v>Girth Butt Weld</v>
      </c>
      <c r="E5" s="3">
        <f>'[1]2 ¼ Cr 1 Mo Steel Weld'!I5</f>
        <v>60</v>
      </c>
      <c r="F5" s="3">
        <f>'[1]2 ¼ Cr 1 Mo Steel Weld'!J5</f>
        <v>660</v>
      </c>
      <c r="G5" s="3">
        <f>'[1]2 ¼ Cr 1 Mo Steel Weld'!K5</f>
        <v>170</v>
      </c>
      <c r="H5" s="3">
        <f>'[1]2 ¼ Cr 1 Mo Steel Weld'!L5</f>
        <v>17.399999999999999</v>
      </c>
      <c r="I5" s="3">
        <f>'[1]2 ¼ Cr 1 Mo Steel Weld'!M5</f>
        <v>47.2</v>
      </c>
      <c r="J5" s="3">
        <f>'[1]2 ¼ Cr 1 Mo Steel Weld'!N5</f>
        <v>0</v>
      </c>
      <c r="K5" s="3">
        <f>'[1]2 ¼ Cr 1 Mo Steel Weld'!O5</f>
        <v>0</v>
      </c>
      <c r="L5" s="3">
        <f>'[1]2 ¼ Cr 1 Mo Steel Weld'!P5</f>
        <v>0</v>
      </c>
      <c r="M5" s="3">
        <f>'[1]2 ¼ Cr 1 Mo Steel Weld'!Q5</f>
        <v>0</v>
      </c>
    </row>
    <row r="6" spans="1:13">
      <c r="A6" s="6" t="str">
        <f>'[1]2 ¼ Cr 1 Mo Steel Weld'!D6</f>
        <v>T11394</v>
      </c>
      <c r="B6" s="3" t="str">
        <f>'[1]2 ¼ Cr 1 Mo Steel Weld'!F6</f>
        <v>2 ¼ Cr 1 Mo Steel</v>
      </c>
      <c r="C6" s="3" t="str">
        <f>'[1]2 ¼ Cr 1 Mo Steel Weld'!G6</f>
        <v>Weld</v>
      </c>
      <c r="D6" s="3" t="str">
        <f>'[1]2 ¼ Cr 1 Mo Steel Weld'!H6</f>
        <v>Reheater outlet headers</v>
      </c>
      <c r="E6" s="3">
        <f>'[1]2 ¼ Cr 1 Mo Steel Weld'!I6</f>
        <v>40</v>
      </c>
      <c r="F6" s="3">
        <f>'[1]2 ¼ Cr 1 Mo Steel Weld'!J6</f>
        <v>650</v>
      </c>
      <c r="G6" s="3">
        <f>'[1]2 ¼ Cr 1 Mo Steel Weld'!K6</f>
        <v>1784</v>
      </c>
      <c r="H6" s="3">
        <f>'[1]2 ¼ Cr 1 Mo Steel Weld'!L6</f>
        <v>45.7</v>
      </c>
      <c r="I6" s="3">
        <f>'[1]2 ¼ Cr 1 Mo Steel Weld'!M6</f>
        <v>50</v>
      </c>
      <c r="J6" s="3">
        <f>'[1]2 ¼ Cr 1 Mo Steel Weld'!N6</f>
        <v>0</v>
      </c>
      <c r="K6" s="3">
        <f>'[1]2 ¼ Cr 1 Mo Steel Weld'!O6</f>
        <v>0</v>
      </c>
      <c r="L6" s="3">
        <f>'[1]2 ¼ Cr 1 Mo Steel Weld'!P6</f>
        <v>0</v>
      </c>
      <c r="M6" s="3">
        <f>'[1]2 ¼ Cr 1 Mo Steel Weld'!Q6</f>
        <v>0</v>
      </c>
    </row>
    <row r="7" spans="1:13">
      <c r="A7" s="6" t="str">
        <f>'[1]2 ¼ Cr 1 Mo Steel Weld'!D7</f>
        <v>T11391</v>
      </c>
      <c r="B7" s="3" t="str">
        <f>'[1]2 ¼ Cr 1 Mo Steel Weld'!F7</f>
        <v>2 ¼ Cr 1 Mo Steel</v>
      </c>
      <c r="C7" s="3" t="str">
        <f>'[1]2 ¼ Cr 1 Mo Steel Weld'!G7</f>
        <v>Weld</v>
      </c>
      <c r="D7" s="3" t="str">
        <f>'[1]2 ¼ Cr 1 Mo Steel Weld'!H7</f>
        <v>Reheater outlet headers</v>
      </c>
      <c r="E7" s="3">
        <f>'[1]2 ¼ Cr 1 Mo Steel Weld'!I7</f>
        <v>40</v>
      </c>
      <c r="F7" s="3">
        <f>'[1]2 ¼ Cr 1 Mo Steel Weld'!J7</f>
        <v>660</v>
      </c>
      <c r="G7" s="3">
        <f>'[1]2 ¼ Cr 1 Mo Steel Weld'!K7</f>
        <v>1127</v>
      </c>
      <c r="H7" s="3">
        <f>'[1]2 ¼ Cr 1 Mo Steel Weld'!L7</f>
        <v>40.5</v>
      </c>
      <c r="I7" s="3">
        <f>'[1]2 ¼ Cr 1 Mo Steel Weld'!M7</f>
        <v>56.6</v>
      </c>
      <c r="J7" s="3">
        <f>'[1]2 ¼ Cr 1 Mo Steel Weld'!N7</f>
        <v>0</v>
      </c>
      <c r="K7" s="3">
        <f>'[1]2 ¼ Cr 1 Mo Steel Weld'!O7</f>
        <v>0</v>
      </c>
      <c r="L7" s="3">
        <f>'[1]2 ¼ Cr 1 Mo Steel Weld'!P7</f>
        <v>0</v>
      </c>
      <c r="M7" s="3">
        <f>'[1]2 ¼ Cr 1 Mo Steel Weld'!Q7</f>
        <v>0</v>
      </c>
    </row>
    <row r="8" spans="1:13">
      <c r="A8" s="6" t="str">
        <f>'[1]2 ¼ Cr 1 Mo Steel Weld'!D8</f>
        <v>T11392</v>
      </c>
      <c r="B8" s="3" t="str">
        <f>'[1]2 ¼ Cr 1 Mo Steel Weld'!F8</f>
        <v>2 ¼ Cr 1 Mo Steel</v>
      </c>
      <c r="C8" s="3" t="str">
        <f>'[1]2 ¼ Cr 1 Mo Steel Weld'!G8</f>
        <v>Weld</v>
      </c>
      <c r="D8" s="3" t="str">
        <f>'[1]2 ¼ Cr 1 Mo Steel Weld'!H8</f>
        <v>Reheater outlet headers</v>
      </c>
      <c r="E8" s="3">
        <f>'[1]2 ¼ Cr 1 Mo Steel Weld'!I8</f>
        <v>40</v>
      </c>
      <c r="F8" s="3">
        <f>'[1]2 ¼ Cr 1 Mo Steel Weld'!J8</f>
        <v>670</v>
      </c>
      <c r="G8" s="3">
        <f>'[1]2 ¼ Cr 1 Mo Steel Weld'!K8</f>
        <v>778</v>
      </c>
      <c r="H8" s="3">
        <f>'[1]2 ¼ Cr 1 Mo Steel Weld'!L8</f>
        <v>55</v>
      </c>
      <c r="I8" s="3">
        <f>'[1]2 ¼ Cr 1 Mo Steel Weld'!M8</f>
        <v>72</v>
      </c>
      <c r="J8" s="3">
        <f>'[1]2 ¼ Cr 1 Mo Steel Weld'!N8</f>
        <v>0</v>
      </c>
      <c r="K8" s="3">
        <f>'[1]2 ¼ Cr 1 Mo Steel Weld'!O8</f>
        <v>0</v>
      </c>
      <c r="L8" s="3">
        <f>'[1]2 ¼ Cr 1 Mo Steel Weld'!P8</f>
        <v>0</v>
      </c>
      <c r="M8" s="3">
        <f>'[1]2 ¼ Cr 1 Mo Steel Weld'!Q8</f>
        <v>0</v>
      </c>
    </row>
    <row r="9" spans="1:13">
      <c r="A9" s="6" t="str">
        <f>'[1]2 ¼ Cr 1 Mo Steel Weld'!D9</f>
        <v>T11393</v>
      </c>
      <c r="B9" s="3" t="str">
        <f>'[1]2 ¼ Cr 1 Mo Steel Weld'!F9</f>
        <v>2 ¼ Cr 1 Mo Steel</v>
      </c>
      <c r="C9" s="3" t="str">
        <f>'[1]2 ¼ Cr 1 Mo Steel Weld'!G9</f>
        <v>Weld</v>
      </c>
      <c r="D9" s="3" t="str">
        <f>'[1]2 ¼ Cr 1 Mo Steel Weld'!H9</f>
        <v>Reheater outlet headers</v>
      </c>
      <c r="E9" s="3">
        <f>'[1]2 ¼ Cr 1 Mo Steel Weld'!I9</f>
        <v>40</v>
      </c>
      <c r="F9" s="3">
        <f>'[1]2 ¼ Cr 1 Mo Steel Weld'!J9</f>
        <v>680</v>
      </c>
      <c r="G9" s="3">
        <f>'[1]2 ¼ Cr 1 Mo Steel Weld'!K9</f>
        <v>350</v>
      </c>
      <c r="H9" s="3">
        <f>'[1]2 ¼ Cr 1 Mo Steel Weld'!L9</f>
        <v>53.5</v>
      </c>
      <c r="I9" s="3">
        <f>'[1]2 ¼ Cr 1 Mo Steel Weld'!M9</f>
        <v>80.099999999999994</v>
      </c>
      <c r="J9" s="3">
        <f>'[1]2 ¼ Cr 1 Mo Steel Weld'!N9</f>
        <v>0</v>
      </c>
      <c r="K9" s="3">
        <f>'[1]2 ¼ Cr 1 Mo Steel Weld'!O9</f>
        <v>0</v>
      </c>
      <c r="L9" s="3">
        <f>'[1]2 ¼ Cr 1 Mo Steel Weld'!P9</f>
        <v>0</v>
      </c>
      <c r="M9" s="3">
        <f>'[1]2 ¼ Cr 1 Mo Steel Weld'!Q9</f>
        <v>0</v>
      </c>
    </row>
    <row r="10" spans="1:13">
      <c r="A10" s="6" t="str">
        <f>'[1]2 ¼ Cr 1 Mo Steel Weld'!D10</f>
        <v>T10124</v>
      </c>
      <c r="B10" s="3" t="str">
        <f>'[1]2 ¼ Cr 1 Mo Steel Weld'!F10</f>
        <v>2 ¼ Cr 1 Mo Steel</v>
      </c>
      <c r="C10" s="3" t="str">
        <f>'[1]2 ¼ Cr 1 Mo Steel Weld'!G10</f>
        <v>Weld</v>
      </c>
      <c r="D10" s="3" t="str">
        <f>'[1]2 ¼ Cr 1 Mo Steel Weld'!H10</f>
        <v>Reheater outlet headers</v>
      </c>
      <c r="E10" s="3">
        <f>'[1]2 ¼ Cr 1 Mo Steel Weld'!I10</f>
        <v>40</v>
      </c>
      <c r="F10" s="3">
        <f>'[1]2 ¼ Cr 1 Mo Steel Weld'!J10</f>
        <v>700</v>
      </c>
      <c r="G10" s="3">
        <f>'[1]2 ¼ Cr 1 Mo Steel Weld'!K10</f>
        <v>0</v>
      </c>
      <c r="H10" s="3">
        <f>'[1]2 ¼ Cr 1 Mo Steel Weld'!L10</f>
        <v>0</v>
      </c>
      <c r="I10" s="3">
        <f>'[1]2 ¼ Cr 1 Mo Steel Weld'!M10</f>
        <v>0</v>
      </c>
      <c r="J10" s="3">
        <f>'[1]2 ¼ Cr 1 Mo Steel Weld'!N10</f>
        <v>0</v>
      </c>
      <c r="K10" s="3">
        <f>'[1]2 ¼ Cr 1 Mo Steel Weld'!O10</f>
        <v>0</v>
      </c>
      <c r="L10" s="3">
        <f>'[1]2 ¼ Cr 1 Mo Steel Weld'!P10</f>
        <v>0</v>
      </c>
      <c r="M10" s="3">
        <f>'[1]2 ¼ Cr 1 Mo Steel Weld'!Q10</f>
        <v>167841</v>
      </c>
    </row>
    <row r="11" spans="1:13">
      <c r="A11" s="6" t="str">
        <f>'[1]2 ¼ Cr 1 Mo Steel Weld'!D11</f>
        <v>T10145</v>
      </c>
      <c r="B11" s="3" t="str">
        <f>'[1]2 ¼ Cr 1 Mo Steel Weld'!F11</f>
        <v>2 ¼ Cr 1 Mo Steel</v>
      </c>
      <c r="C11" s="3" t="str">
        <f>'[1]2 ¼ Cr 1 Mo Steel Weld'!G11</f>
        <v>Weld</v>
      </c>
      <c r="D11" s="3" t="str">
        <f>'[1]2 ¼ Cr 1 Mo Steel Weld'!H11</f>
        <v>Reheater outlet headers</v>
      </c>
      <c r="E11" s="3">
        <f>'[1]2 ¼ Cr 1 Mo Steel Weld'!I11</f>
        <v>40</v>
      </c>
      <c r="F11" s="3">
        <f>'[1]2 ¼ Cr 1 Mo Steel Weld'!J11</f>
        <v>690</v>
      </c>
      <c r="G11" s="3">
        <f>'[1]2 ¼ Cr 1 Mo Steel Weld'!K11</f>
        <v>248.5</v>
      </c>
      <c r="H11" s="3">
        <f>'[1]2 ¼ Cr 1 Mo Steel Weld'!L11</f>
        <v>36.9</v>
      </c>
      <c r="I11" s="3">
        <f>'[1]2 ¼ Cr 1 Mo Steel Weld'!M11</f>
        <v>48</v>
      </c>
      <c r="J11" s="3">
        <f>'[1]2 ¼ Cr 1 Mo Steel Weld'!N11</f>
        <v>0</v>
      </c>
      <c r="K11" s="3">
        <f>'[1]2 ¼ Cr 1 Mo Steel Weld'!O11</f>
        <v>0</v>
      </c>
      <c r="L11" s="3">
        <f>'[1]2 ¼ Cr 1 Mo Steel Weld'!P11</f>
        <v>0</v>
      </c>
      <c r="M11" s="3">
        <f>'[1]2 ¼ Cr 1 Mo Steel Weld'!Q11</f>
        <v>167841</v>
      </c>
    </row>
    <row r="12" spans="1:13">
      <c r="A12" s="6" t="str">
        <f>'[1]2 ¼ Cr 1 Mo Steel Weld'!D12</f>
        <v>T10256</v>
      </c>
      <c r="B12" s="3" t="str">
        <f>'[1]2 ¼ Cr 1 Mo Steel Weld'!F12</f>
        <v>2 ¼ Cr 1 Mo Steel</v>
      </c>
      <c r="C12" s="3" t="str">
        <f>'[1]2 ¼ Cr 1 Mo Steel Weld'!G12</f>
        <v>Weld</v>
      </c>
      <c r="D12" s="3" t="str">
        <f>'[1]2 ¼ Cr 1 Mo Steel Weld'!H12</f>
        <v>Reheater outlet headers</v>
      </c>
      <c r="E12" s="3">
        <f>'[1]2 ¼ Cr 1 Mo Steel Weld'!I12</f>
        <v>40</v>
      </c>
      <c r="F12" s="3">
        <f>'[1]2 ¼ Cr 1 Mo Steel Weld'!J12</f>
        <v>680</v>
      </c>
      <c r="G12" s="3">
        <f>'[1]2 ¼ Cr 1 Mo Steel Weld'!K12</f>
        <v>522.5</v>
      </c>
      <c r="H12" s="3">
        <f>'[1]2 ¼ Cr 1 Mo Steel Weld'!L12</f>
        <v>25.4</v>
      </c>
      <c r="I12" s="3">
        <f>'[1]2 ¼ Cr 1 Mo Steel Weld'!M12</f>
        <v>38</v>
      </c>
      <c r="J12" s="3">
        <f>'[1]2 ¼ Cr 1 Mo Steel Weld'!N12</f>
        <v>0</v>
      </c>
      <c r="K12" s="3">
        <f>'[1]2 ¼ Cr 1 Mo Steel Weld'!O12</f>
        <v>0</v>
      </c>
      <c r="L12" s="3">
        <f>'[1]2 ¼ Cr 1 Mo Steel Weld'!P12</f>
        <v>0</v>
      </c>
      <c r="M12" s="3">
        <f>'[1]2 ¼ Cr 1 Mo Steel Weld'!Q12</f>
        <v>167841</v>
      </c>
    </row>
    <row r="13" spans="1:13">
      <c r="A13" s="6" t="str">
        <f>'[1]2 ¼ Cr 1 Mo Steel Weld'!D13</f>
        <v>T10232</v>
      </c>
      <c r="B13" s="3" t="str">
        <f>'[1]2 ¼ Cr 1 Mo Steel Weld'!F13</f>
        <v>2 ¼ Cr 1 Mo Steel</v>
      </c>
      <c r="C13" s="3" t="str">
        <f>'[1]2 ¼ Cr 1 Mo Steel Weld'!G13</f>
        <v>Weld</v>
      </c>
      <c r="D13" s="3" t="str">
        <f>'[1]2 ¼ Cr 1 Mo Steel Weld'!H13</f>
        <v>Reheater outlet headers</v>
      </c>
      <c r="E13" s="3">
        <f>'[1]2 ¼ Cr 1 Mo Steel Weld'!I13</f>
        <v>40</v>
      </c>
      <c r="F13" s="3">
        <f>'[1]2 ¼ Cr 1 Mo Steel Weld'!J13</f>
        <v>670</v>
      </c>
      <c r="G13" s="3">
        <f>'[1]2 ¼ Cr 1 Mo Steel Weld'!K13</f>
        <v>1134</v>
      </c>
      <c r="H13" s="3">
        <f>'[1]2 ¼ Cr 1 Mo Steel Weld'!L13</f>
        <v>25.3</v>
      </c>
      <c r="I13" s="3">
        <f>'[1]2 ¼ Cr 1 Mo Steel Weld'!M13</f>
        <v>33</v>
      </c>
      <c r="J13" s="3">
        <f>'[1]2 ¼ Cr 1 Mo Steel Weld'!N13</f>
        <v>0</v>
      </c>
      <c r="K13" s="3">
        <f>'[1]2 ¼ Cr 1 Mo Steel Weld'!O13</f>
        <v>0</v>
      </c>
      <c r="L13" s="3">
        <f>'[1]2 ¼ Cr 1 Mo Steel Weld'!P13</f>
        <v>0</v>
      </c>
      <c r="M13" s="3">
        <f>'[1]2 ¼ Cr 1 Mo Steel Weld'!Q13</f>
        <v>167841</v>
      </c>
    </row>
    <row r="14" spans="1:13">
      <c r="A14" s="6" t="str">
        <f>'[1]2 ¼ Cr 1 Mo Steel Weld'!D14</f>
        <v>4266/LU3S4-2</v>
      </c>
      <c r="B14" s="3" t="str">
        <f>'[1]2 ¼ Cr 1 Mo Steel Weld'!F14</f>
        <v>2 ¼ Cr 1 Mo Steel</v>
      </c>
      <c r="C14" s="3" t="str">
        <f>'[1]2 ¼ Cr 1 Mo Steel Weld'!G14</f>
        <v>Weld</v>
      </c>
      <c r="D14" s="3" t="str">
        <f>'[1]2 ¼ Cr 1 Mo Steel Weld'!H14</f>
        <v>Welded Boiler Headers</v>
      </c>
      <c r="E14" s="3">
        <f>'[1]2 ¼ Cr 1 Mo Steel Weld'!I14</f>
        <v>40</v>
      </c>
      <c r="F14" s="3">
        <f>'[1]2 ¼ Cr 1 Mo Steel Weld'!J14</f>
        <v>700</v>
      </c>
      <c r="G14" s="3">
        <f>'[1]2 ¼ Cr 1 Mo Steel Weld'!K14</f>
        <v>176</v>
      </c>
      <c r="H14" s="3">
        <f>'[1]2 ¼ Cr 1 Mo Steel Weld'!L14</f>
        <v>0</v>
      </c>
      <c r="I14" s="3">
        <f>'[1]2 ¼ Cr 1 Mo Steel Weld'!M14</f>
        <v>0</v>
      </c>
      <c r="J14" s="3">
        <f>'[1]2 ¼ Cr 1 Mo Steel Weld'!N14</f>
        <v>0</v>
      </c>
      <c r="K14" s="3">
        <f>'[1]2 ¼ Cr 1 Mo Steel Weld'!O14</f>
        <v>0</v>
      </c>
      <c r="L14" s="3">
        <f>'[1]2 ¼ Cr 1 Mo Steel Weld'!P14</f>
        <v>0</v>
      </c>
      <c r="M14" s="3">
        <f>'[1]2 ¼ Cr 1 Mo Steel Weld'!Q14</f>
        <v>0</v>
      </c>
    </row>
    <row r="15" spans="1:13">
      <c r="A15" s="6" t="str">
        <f>'[1]2 ¼ Cr 1 Mo Steel Weld'!D15</f>
        <v>4265/LU2S1-2</v>
      </c>
      <c r="B15" s="3" t="str">
        <f>'[1]2 ¼ Cr 1 Mo Steel Weld'!F15</f>
        <v>2 ¼ Cr 1 Mo Steel</v>
      </c>
      <c r="C15" s="3" t="str">
        <f>'[1]2 ¼ Cr 1 Mo Steel Weld'!G15</f>
        <v>Weld</v>
      </c>
      <c r="D15" s="3" t="str">
        <f>'[1]2 ¼ Cr 1 Mo Steel Weld'!H15</f>
        <v>Welded Boiler Headers</v>
      </c>
      <c r="E15" s="3">
        <f>'[1]2 ¼ Cr 1 Mo Steel Weld'!I15</f>
        <v>40</v>
      </c>
      <c r="F15" s="3">
        <f>'[1]2 ¼ Cr 1 Mo Steel Weld'!J15</f>
        <v>685</v>
      </c>
      <c r="G15" s="3">
        <f>'[1]2 ¼ Cr 1 Mo Steel Weld'!K15</f>
        <v>365</v>
      </c>
      <c r="H15" s="3">
        <f>'[1]2 ¼ Cr 1 Mo Steel Weld'!L15</f>
        <v>0</v>
      </c>
      <c r="I15" s="3">
        <f>'[1]2 ¼ Cr 1 Mo Steel Weld'!M15</f>
        <v>0</v>
      </c>
      <c r="J15" s="3">
        <f>'[1]2 ¼ Cr 1 Mo Steel Weld'!N15</f>
        <v>0</v>
      </c>
      <c r="K15" s="3">
        <f>'[1]2 ¼ Cr 1 Mo Steel Weld'!O15</f>
        <v>0</v>
      </c>
      <c r="L15" s="3">
        <f>'[1]2 ¼ Cr 1 Mo Steel Weld'!P15</f>
        <v>0</v>
      </c>
      <c r="M15" s="3">
        <f>'[1]2 ¼ Cr 1 Mo Steel Weld'!Q15</f>
        <v>0</v>
      </c>
    </row>
    <row r="16" spans="1:13">
      <c r="A16" s="6">
        <f>'[1]2 ¼ Cr 1 Mo Steel Weld'!D16</f>
        <v>0</v>
      </c>
      <c r="B16" s="3" t="str">
        <f>'[1]2 ¼ Cr 1 Mo Steel Weld'!F16</f>
        <v>2 ¼ Cr 1 Mo Steel</v>
      </c>
      <c r="C16" s="3" t="str">
        <f>'[1]2 ¼ Cr 1 Mo Steel Weld'!G16</f>
        <v>Weld</v>
      </c>
      <c r="D16" s="3" t="str">
        <f>'[1]2 ¼ Cr 1 Mo Steel Weld'!H16</f>
        <v>Welded Boiler Headers</v>
      </c>
      <c r="E16" s="3">
        <f>'[1]2 ¼ Cr 1 Mo Steel Weld'!I16</f>
        <v>40</v>
      </c>
      <c r="F16" s="3">
        <f>'[1]2 ¼ Cr 1 Mo Steel Weld'!J16</f>
        <v>670</v>
      </c>
      <c r="G16" s="3">
        <f>'[1]2 ¼ Cr 1 Mo Steel Weld'!K16</f>
        <v>1032</v>
      </c>
      <c r="H16" s="3">
        <f>'[1]2 ¼ Cr 1 Mo Steel Weld'!L16</f>
        <v>13.9</v>
      </c>
      <c r="I16" s="3">
        <f>'[1]2 ¼ Cr 1 Mo Steel Weld'!M16</f>
        <v>0</v>
      </c>
      <c r="J16" s="3">
        <f>'[1]2 ¼ Cr 1 Mo Steel Weld'!N16</f>
        <v>0</v>
      </c>
      <c r="K16" s="3">
        <f>'[1]2 ¼ Cr 1 Mo Steel Weld'!O16</f>
        <v>0</v>
      </c>
      <c r="L16" s="3">
        <f>'[1]2 ¼ Cr 1 Mo Steel Weld'!P16</f>
        <v>0</v>
      </c>
      <c r="M16" s="3">
        <f>'[1]2 ¼ Cr 1 Mo Steel Weld'!Q16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 ¼ Cr 1 Mo Steel Weld</vt:lpstr>
    </vt:vector>
  </TitlesOfParts>
  <Company>ANSTO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rlc</dc:creator>
  <cp:lastModifiedBy>rlc</cp:lastModifiedBy>
  <cp:lastPrinted>2011-02-21T02:08:40Z</cp:lastPrinted>
  <dcterms:created xsi:type="dcterms:W3CDTF">2011-01-20T03:12:03Z</dcterms:created>
  <dcterms:modified xsi:type="dcterms:W3CDTF">2011-02-21T03:50:52Z</dcterms:modified>
</cp:coreProperties>
</file>